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nune\Downloads\"/>
    </mc:Choice>
  </mc:AlternateContent>
  <xr:revisionPtr revIDLastSave="0" documentId="13_ncr:1_{976B178E-8847-4C27-909D-B791B10BB4F7}" xr6:coauthVersionLast="47" xr6:coauthVersionMax="47" xr10:uidLastSave="{00000000-0000-0000-0000-000000000000}"/>
  <bookViews>
    <workbookView xWindow="-120" yWindow="-120" windowWidth="29040" windowHeight="15720" activeTab="1" xr2:uid="{159E5DD2-88E3-487D-94CB-B0404EF58B8C}"/>
  </bookViews>
  <sheets>
    <sheet name="TACCP Food Def" sheetId="1" r:id="rId1"/>
    <sheet name="VACCP Food Frau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3" i="1" l="1"/>
</calcChain>
</file>

<file path=xl/sharedStrings.xml><?xml version="1.0" encoding="utf-8"?>
<sst xmlns="http://schemas.openxmlformats.org/spreadsheetml/2006/main" count="128" uniqueCount="118">
  <si>
    <t>PASOS</t>
  </si>
  <si>
    <t>Formar el Equipo</t>
  </si>
  <si>
    <t>Definir el Propósito o Contexto --&gt; Proteger el producto de daño o sabotaje</t>
  </si>
  <si>
    <t>Quien Podría Hacernos un Sabotaje?  --&gt; Activistas, Competidores desleales, un trabajador descontento</t>
  </si>
  <si>
    <t>Identificar: zonas físicas, accesos vulnerables, lugares internos donde puedan introducir elementos</t>
  </si>
  <si>
    <t>Ej. Cada persona identificada con huella digital en los accesos</t>
  </si>
  <si>
    <t>A cada punto identificado, su medida de control --&gt; Accesos con huella, CCTV, verificacion de antecedentes antes de contratar, al desvincular inmediatamente descolgarlo de sus accesos por huella</t>
  </si>
  <si>
    <t xml:space="preserve">Cierres de tanques, silos, </t>
  </si>
  <si>
    <t>MR</t>
  </si>
  <si>
    <t>Definir la Probabilidad --&gt; Qué tan fácil es que pase? Que se explote esa vulnerabilidad?</t>
  </si>
  <si>
    <t>1- Baja: El acceso está muy restringido, hay cámaras, hay candados, control de identidad, el atacante necesitaria ser muy sofisticado</t>
  </si>
  <si>
    <t>2 - Media: el área tiene cierta protección, pero hay momentos en que queda sola, el control a contratistas no es tan estricto</t>
  </si>
  <si>
    <t>3 - Alta: Zona de libre acceso, tanques sin candado, descontrol en la entrada de la planta, etc</t>
  </si>
  <si>
    <t>Definir el Impacto --&gt; Qué tan grave seria si pasa?</t>
  </si>
  <si>
    <t>Ej, Daño a la Salud Pública, Al negocio</t>
  </si>
  <si>
    <t>1 - Menor/ Bajo: El daño afecta a muy pocas personas, no causa muertes, o el impacto económico/reputacional para la empresa es mínimo y fácil de recuperar.</t>
  </si>
  <si>
    <t>2 - Serio / Moderado: Podría causar hospitalizaciones, retirar un lote completo del mercado, recibir sanciones legales o una pérdida importante de clientes y daño a la marca.</t>
  </si>
  <si>
    <t>3 - Catastrófico / Alto: Puede causar la muerte de consumidores, el cierre definitivo de la planta, demandas penales millonarias o la quiebra del negocio.</t>
  </si>
  <si>
    <t>TACCP - FOOD DEFENSE</t>
  </si>
  <si>
    <t>PODRÍAN NO DETECTARLO??</t>
  </si>
  <si>
    <t>UBICACIÓN/ 
PROCESO</t>
  </si>
  <si>
    <t>PUNTO DE ACCESO CRITICO
(CAP)</t>
  </si>
  <si>
    <t>PERFIL DEL ATACANTE</t>
  </si>
  <si>
    <t>AMENAZA IDENTIFICADA</t>
  </si>
  <si>
    <t>Impacto/ Gravedad Seguridad</t>
  </si>
  <si>
    <t>Probabilidad de Ocurrencia</t>
  </si>
  <si>
    <t>NIVEL DE RIESGO INHERENTE
(Impacto x Probabilidad)</t>
  </si>
  <si>
    <t>MEDIDAS DE MITIGACIÓN</t>
  </si>
  <si>
    <t>RESPONSABLE DE LA MEDIDA</t>
  </si>
  <si>
    <t>DETECTABILIDAD</t>
  </si>
  <si>
    <t>NIVEL PRIORITARIO DE RIESGO</t>
  </si>
  <si>
    <t xml:space="preserve">3 Catastrófico
2 Serio
1 Menor
</t>
  </si>
  <si>
    <t>3 Alto
2 Medio
1 Bajo</t>
  </si>
  <si>
    <t>(La zona Física evaluada)</t>
  </si>
  <si>
    <t>ej. Puerta/ Acceso principal</t>
  </si>
  <si>
    <t>• Empleado descontento
• Contratista sin supervisión
• Intruso externo
• Visita</t>
  </si>
  <si>
    <t xml:space="preserve">Ej Sabotaje, introducir veneno, </t>
  </si>
  <si>
    <t xml:space="preserve">Qué tan grave sería para la salud pública o la marca </t>
  </si>
  <si>
    <t>PCC</t>
  </si>
  <si>
    <t>Ej. Zona Externas</t>
  </si>
  <si>
    <t>Puertas</t>
  </si>
  <si>
    <t>Areas sin cierres perimetrales</t>
  </si>
  <si>
    <t>↓ EVALUACION DEL PRODUCTO</t>
  </si>
  <si>
    <t>↓ IDENTIFICAR FACTORES DE RIESGO DEL PROVEEDOR PARA LA MP</t>
  </si>
  <si>
    <t>PROBABILIDAD DE OCURRENCIA</t>
  </si>
  <si>
    <t>PROBABILIDAD DE DETECCION ACTUAL
(A Menor detectabilidad, Mayor riesgo)</t>
  </si>
  <si>
    <t>FACTORES DE RIESGO DEL PROVEEDOR 
(Evaluación de la Confiabilidad)</t>
  </si>
  <si>
    <t>RESULTADO</t>
  </si>
  <si>
    <t>↓ PLAN DE MITIGACIÓN
OBJETIVO: MITIGAR LOS RIESGOS MEDIANTE MEDIDAS DE CONTROL ADECUADAS</t>
  </si>
  <si>
    <t>LISTA
MATERIAS PRIMAS, ENVASES, ALIMENTOS Y PROCESOS EXTERNALIZADOS</t>
  </si>
  <si>
    <t>PROVEEDOR</t>
  </si>
  <si>
    <t>HISTORIAL DE INCIDENTES DE FRAUDE DE PRODUCTOS</t>
  </si>
  <si>
    <t>FACTORES ECONOMICOS</t>
  </si>
  <si>
    <t>FACILIDAD DE ACTIVIDAD FRAUDULENTA</t>
  </si>
  <si>
    <t>PO 
Más Alto de los factores</t>
  </si>
  <si>
    <t>COMPLEJIDAD DE LA CADENA DE SUMINISTRO</t>
  </si>
  <si>
    <t>PROGRAMA DE MUESTREO POR DETECTAR FRAUDE</t>
  </si>
  <si>
    <t>CARACTERISTICAS DEL PRODUCT</t>
  </si>
  <si>
    <t>PD Más Alta de los factores</t>
  </si>
  <si>
    <t>NIVEL DE RIESGO PRODUCTO</t>
  </si>
  <si>
    <t>ESTABILIDAD ECONOMICA Y STATUS LEGAL</t>
  </si>
  <si>
    <t>HISTORIA EMPRESARIAL</t>
  </si>
  <si>
    <t>RELACIONES COMERCIALES</t>
  </si>
  <si>
    <t>RELACIONES TECNICAS</t>
  </si>
  <si>
    <t>DESEMPEÑO DE CUMPLIMIENTO TÉCNICOS</t>
  </si>
  <si>
    <t>PAIS DE SUMINISTRO, INFRAESTRUCTURA REGULATORIA Y CONTROLES</t>
  </si>
  <si>
    <t>RIESGO PAIS</t>
  </si>
  <si>
    <t>NIVEL DE RIESGO DE PROVEEDOR</t>
  </si>
  <si>
    <t>NVEL DE RIESGO TOTAL</t>
  </si>
  <si>
    <t>MEDIDA DE CONTROL ACTUAL</t>
  </si>
  <si>
    <t>DECISION DEL EQUIPO</t>
  </si>
  <si>
    <t>MEDIDAS DE CONTROL</t>
  </si>
  <si>
    <t xml:space="preserve">10 - Muy Probable
7 - Probable
5 - medianamente Probable
3 - Poco Probable
1 - Improbable
</t>
  </si>
  <si>
    <t xml:space="preserve">10 - Improbable
7 - Poco Probable
5 - Medianamente Probable
3 - Probable
1 - Muy Probable 
</t>
  </si>
  <si>
    <t xml:space="preserve">PO Más Alta x PD Más Alta </t>
  </si>
  <si>
    <t>10 - Muy Baja Confianza
7 - Baja Confianza
5 - Confianza Regular
3 - Alta Confianza
1 - Muy Alta Confianza</t>
  </si>
  <si>
    <t>Nro Mas Alto</t>
  </si>
  <si>
    <t>NR PRODUCTO X NR PROVEEDOR</t>
  </si>
  <si>
    <t>CALIFICACION 
ALTA 
MEDIA
BAJA</t>
  </si>
  <si>
    <t>LAS MEDIDAS DE CONTROL SON SUFICIENTES?
ES NECESARIO IMPLEMENTAR NUEVAS MEDIDAS?</t>
  </si>
  <si>
    <t>•	El número, los tipos y la frecuencia del fraude (cuanto más frecuentemente un producto tenga fraude asociado, mayor es el riesgo)</t>
  </si>
  <si>
    <t>•	Afirmaciones específicas de productos (es decir, orgánico, Fairtrade, PDO, etc. – el precio más alto aumenta el riesgo de sustitución por material genérico)
•	Precio (cuanto mayor es el margen de beneficio, mayor es el riesgo)
•	Disponibilidad del producto (cuanto menor sea la disponibilidad de un producto, mayor es el riesgo)
•	Disponibilidad de adulterante (cuanto mayor sea la disponibilidad y menor coste de un adulterante, mayor es el riesgo)
•	Fluctuación de precios (la frecuencia y el nivel de fluctuación determinarán el riesgo)</t>
  </si>
  <si>
    <t>•	Coste y complejidad de un proceso fraudulento (cuanto más complejo y costoso es un proceso, menor es el riesgo)
•	Implicación del personal en la actividad fraudulenta (cuanto mayor sea la implicación del personal, menor es el riesgo)
•	Formatos de envase: materia prima y adulterante (si un producto está disponible sin marcar y al por mayor, el riesgo es mayor. Si un producto está preenvasado, marcado y necesita ser desempaquetado, el riesgo es menor)</t>
  </si>
  <si>
    <t>•	Origen geográfico (cuanto mayor sea la distancia desde la fuente hasta la empresa, mayor es el riesgo)
•	Número de organizaciones en la cadena de suministro (cuanto mayor sea el número de organizaciones en la cadena de suministro, mayor es el riesgo)
•	Tipos de organización (cuanto mayor es el número de fabricantes y agentes dentro de la cadena de suministro, mayor es el riesgo)
•	Número de fábricas dentro de la organización de proveedores
•	(cuanto mayor es el número de unidades de fabricación dentro de una organización proveedora, mayor es el riesgo)</t>
  </si>
  <si>
    <t>•	Autoridad de pruebas (las empresas acreditadas de pruebas representan el menor riesgo, las no acreditadas o las desconocidas son las que presentan el mayor riesgo)
•	Metodología de pruebas (las metodologías de pruebas acreditadas presentan el menor riesgo; las metodologías de pruebas no acreditadas o desconocidas presentan el mayor riesgo)
•	Frecuencia de pruebas (cuanto mayor sea la frecuencia de pruebas, menor es el riesgo)</t>
  </si>
  <si>
    <t>•	Nivel de procesamiento (cuanto más complejo es el procesamiento, mayor es el riesgo)
•	Naturaleza física del producto (los líquidos y la mezcla de componentes individuales suponen el mayor riesgo, mientras que los productos como comparación suponen un riesgo menor)
•	Alimentos procesados que contienen más de un ingrediente (cuantos más ingredientes, mayor es el riesgo)</t>
  </si>
  <si>
    <t>•	Estabilidad económica del proveedor
•	Entidad legal del proveedor</t>
  </si>
  <si>
    <t>•	Duración del negocio entre las empresas (cuanto mayor sea la duración del negocio entre el proveedor y la empresa, menor es el riesgo)
•	Buen historial empresarial, por ejemplo, sin disputas, sin problemas comerciales o técnicos (cuanto mejor sea el historial de relaciones comerciales entre el proveedor y la empresa, menor será el riesgo).</t>
  </si>
  <si>
    <t>•	Proveedor en asociación, proveedor contratado, proveedor no contratado o proveedor de mercado abierto (Asociación de menor riesgo, proveedor de mercado abierto de mayor riesgo)
•	Cantidades contratadas regularmente y proveedores que dependen de una buena relación con la empresa (cuantas más cantidades regulares se adquien, menor es el riesgo)
•	Conocimiento comercial – control de márgenes, conocimiento de la cadena de suministro, ser consciente del comercio
•	Subcontratación o externalización de la producción (cuanto más subcontrata o externaliza el proveedor, mayor es el riesgo)
•	Control/propiedad directa de materias primas (si el proveedor tiene control y propiedad directa de las materias primas, el riesgo es menor)</t>
  </si>
  <si>
    <t>•	Calidad, precisión y provisión oportuna de información técnica como especificaciones, solicitudes de información específica y respuesta a quejas (cuanto más sensible sea técnicamente, menor será el riesgo)
•	La competencia del personal técnico del proveedor (cuanto mayor es la competencia del personal técnico, menor es el riesgo)
•	Transparencia de los proveedores en cuestiones técnicas (cuanto más transparente sea el proveedor, menor es el riesgo)
•	El conocimiento de la empresa sobre la cadena de suministro, los pasos de proceso y las tecnologías utilizadas por el proveedor
•	El conocimiento del proveedor sobre cuestiones técnicas y medidas de control de fraude (cuanto más conocimiento tenga sobre cuestiones técnicas y medidas de fraude alimentario, menor será el riesgo)
•	Eficacia de los sistemas de gestión de calidad (si el proveedor dispone de un sistema de gestión cuántica eficaz, el riesgo es menor)</t>
  </si>
  <si>
    <t>•	Cumplimiento de KPIs de rendimiento acordados (cuanto más cumples con los KPI, menor es el riesgo)
•	Obtener o mantener un nivel de certificación o puntuación de auditoría (cuanto mejor sea el nivel de certificación y el buen rendimiento continuado, menor será el riesgo)
•	Suministro constante de productos seguros que cumplan con las especificaciones del producto (si el rendimiento es consistente respecto a las especificaciones acordadas, el riesgo es menor)
•	Rechazos de ingreso: calidad, temperatura, etc. (cuanto mejor sea la tasa de rechazo, menor es el riesgo)
•	Quejas de los consumidores (cuanto menor es el nivel de reclamaciones, menor es el riesgo)
•	Desperdicio/daños durante la fabricación (cuanto menor es el nivel de residuos/envejecimiento de la presa, menor es el riesgo)</t>
  </si>
  <si>
    <t>•	Nivel de control regulatorio en la fuente del producto en relación con la calidad regulatoria del país (cuanto mayor sea el nivel de control regulatorio comparable, menor es el riesgo)
•	Relaciones intergubernamentales con el país de suministro (cuanto mayor es el nivel de interfaces y controles gubernamentales, menor es el riesgo)</t>
  </si>
  <si>
    <t>•	Nivel de corrupción dentro del país proveedor del producto (cuanto mayor es el nivel de corrupción, mayor es el riesgo)
•	Condiciones laborales éticas (cuanto peores sean las condiciones laborales éticas dentro del proveedor, mayor es el riesgo)
•	Condiciones ambientales (cuanto peores sean las condiciones ambientales¬dentro del proveedor, mayor es el riesgo)</t>
  </si>
  <si>
    <t>Describir cada medida</t>
  </si>
  <si>
    <t>•	La descontinuación o reducción del uso de una materia prima, envase o alimento
•	La suspensión del uso de proveedores
•	La reducción de la cantidad de una materia prima, embalaje o alimento para un proveedor o proveedores específicos
•	Medidas de control modificadas según el producto y medidas de control, por ejemplo, aumento de la vigilancia analítica, uso de laboratorios y métodos acreditados, aumento de inspecciones, inspecciones independientes antes del envío, etc.
•	Mantener los niveles actuales de control</t>
  </si>
  <si>
    <t>• Verificación del estatus económico y legal
• Ensayos analíticos
• Disponibilidad de certificados de análisis
• Inspección del producto antes de la exportación/entrega
• Auditoría de terceros
• Auditoría de segunda parte
• Auditoría interna
• Certificación de la cadena de custodia
• Pruebas de balance de masa
• Cuestionarios para proveedores
• Comprobación legal del cumplimiento de los proveedores de la cadena de suministro</t>
  </si>
  <si>
    <t>SE DISPONDRÁ DE PRUEBAS DOCUMENTADAS PARA</t>
  </si>
  <si>
    <r>
      <t>•</t>
    </r>
    <r>
      <rPr>
        <sz val="7"/>
        <color rgb="FF002E5B"/>
        <rFont val="Times New Roman"/>
        <family val="1"/>
      </rPr>
      <t xml:space="preserve">      </t>
    </r>
    <r>
      <rPr>
        <sz val="10"/>
        <color rgb="FF000000"/>
        <rFont val="Gill Sans MT"/>
        <family val="2"/>
      </rPr>
      <t>Medidas de control actuales para mitigar los riesgos</t>
    </r>
  </si>
  <si>
    <r>
      <t>•</t>
    </r>
    <r>
      <rPr>
        <sz val="7"/>
        <color rgb="FF002E5B"/>
        <rFont val="Times New Roman"/>
        <family val="1"/>
      </rPr>
      <t xml:space="preserve">      </t>
    </r>
    <r>
      <rPr>
        <sz val="10"/>
        <color rgb="FF000000"/>
        <rFont val="Gill Sans MT"/>
        <family val="2"/>
      </rPr>
      <t>Evaluación de la efectividad de esas medidas, en línea con la clasificación/puntuación de riesgo de fraude de cada producto y proveedor</t>
    </r>
  </si>
  <si>
    <r>
      <t>•</t>
    </r>
    <r>
      <rPr>
        <sz val="7"/>
        <color rgb="FF002E5B"/>
        <rFont val="Times New Roman"/>
        <family val="1"/>
      </rPr>
      <t xml:space="preserve">      </t>
    </r>
    <r>
      <rPr>
        <sz val="10"/>
        <color rgb="FF000000"/>
        <rFont val="Gill Sans MT"/>
        <family val="2"/>
      </rPr>
      <t>Monitorizar y ajustar esas medidas de control (fortalecimiento, implementación, etc.) en consecuencia.</t>
    </r>
  </si>
  <si>
    <t>Dónde, en qué punto? --&gt; Ubicación Física, revisar LOS PLANOS, areas, zonas, accedos, producto expuesto</t>
  </si>
  <si>
    <t>Trabajador Molesto</t>
  </si>
  <si>
    <t>Introduce sustancia tóxica al agua</t>
  </si>
  <si>
    <t>Tanque Principal de agua de la planta</t>
  </si>
  <si>
    <t>Patio Trasero, no tiene candado, no hay cámaras</t>
  </si>
  <si>
    <t>Si el agua se contamina, afecta a toda la producción del día, y puede envenenar a miles de clientes
3 Catastrófico</t>
  </si>
  <si>
    <t>El tanque está en el patio trasero, no tiene candado, no hay cámaras, cualquier puede acercarse
PO 3 Alta</t>
  </si>
  <si>
    <t>3x3 = 9</t>
  </si>
  <si>
    <t>Es obligatorio intervenir
Poner Candado de alta seguridad, iluminar la zona, colocar Cámara de vigilancia directa hacia la tapa</t>
  </si>
  <si>
    <t>Juanito Pérez</t>
  </si>
  <si>
    <t>SI ALGUIEN COMETE EL ATAQUE, NOS DARIAMOS CUENTA ANTES DE QUE EL PRODUCTO SALGA AL MERCADO?</t>
  </si>
  <si>
    <t>1-FACIL DE DETECTAR. El ataque es evidente de inmediato. Ej. El contaminante cambia el color/olor del agua, activa una alarma automática en línea, o el intruso tiene que romper un sello numerado visible.
2 - MODERADAMENTE DETECTABLE. No se nota a simple vista, pero se detectaría en los análisis rutinarios de laboratorio internos antes de liberar el lote de producto.
3-DIFICIL/ IMPOSIBLE DE DETECTAR. El contaminante es invisible, inodoro, insípido (como ciertos químicos o venenos) y no se mide en los controles diarios de la fábrica. El producto saldría al mercado sin que nadie lo note</t>
  </si>
  <si>
    <t>Equivale al PCC</t>
  </si>
  <si>
    <t>RIESGO 
CRITICO MÁXIMO</t>
  </si>
  <si>
    <t xml:space="preserve">
3-Imposible detectar
El atacante usa una toxina que no altera el aspecto del agua y el laboratorio solo mide pH y Cloro</t>
  </si>
  <si>
    <t>1 - Fácil de detectar antes de que llegue el cliente
El agua pasa por un filtro inteligente que se bloquea ante cuerpos extraños o si el químico altera drásticamente el pH, y bloquea la línea de producción automáticamente</t>
  </si>
  <si>
    <t>3*3*1=9</t>
  </si>
  <si>
    <r>
      <t xml:space="preserve">RESULTADOS
1 a 4 Riesgo Bajo. No se requiere acción, los controles actuales funcionan
6 a 12 Riesgo Medio. Monitorear. Se deben planificar mejoras en el mediano plazo
18 a 27 Riesgo Alto/ Crítico.
</t>
    </r>
    <r>
      <rPr>
        <b/>
        <sz val="10"/>
        <color theme="1"/>
        <rFont val="Calibri"/>
        <family val="2"/>
      </rPr>
      <t>PUNTO DE CRITICO DE CONTROL DE AMENAZAS</t>
    </r>
    <r>
      <rPr>
        <sz val="10"/>
        <color theme="1"/>
        <rFont val="Calibri"/>
        <family val="2"/>
      </rPr>
      <t>. Requiere inversión inmediata en barreras fisicas (candados, cámaras) o en mejores métodos de detección (análisis rápidos)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</si>
</sst>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24"/>
      <color theme="1"/>
      <name val="Calibri"/>
      <family val="2"/>
    </font>
    <font>
      <sz val="16"/>
      <color theme="1"/>
      <name val="Calibri"/>
      <family val="2"/>
    </font>
    <font>
      <b/>
      <sz val="16"/>
      <color theme="7" tint="-0.499984740745262"/>
      <name val="Calibri"/>
      <family val="2"/>
    </font>
    <font>
      <b/>
      <sz val="16"/>
      <color theme="9" tint="-0.249977111117893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4"/>
      <color theme="0"/>
      <name val="Calibri"/>
      <family val="2"/>
    </font>
    <font>
      <sz val="12"/>
      <name val="Calibri"/>
      <family val="2"/>
    </font>
    <font>
      <b/>
      <sz val="16"/>
      <color theme="1"/>
      <name val="Calibri"/>
      <family val="2"/>
    </font>
    <font>
      <sz val="9"/>
      <color theme="1"/>
      <name val="Calibri"/>
      <family val="2"/>
    </font>
    <font>
      <b/>
      <sz val="11"/>
      <color theme="0"/>
      <name val="Calibri"/>
      <family val="2"/>
    </font>
    <font>
      <b/>
      <sz val="12"/>
      <color theme="1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002E5B"/>
      <name val="Arial"/>
      <family val="2"/>
    </font>
    <font>
      <sz val="12"/>
      <color rgb="FF002E5B"/>
      <name val="Gill Sans MT"/>
      <family val="2"/>
    </font>
    <font>
      <sz val="7"/>
      <color rgb="FF002E5B"/>
      <name val="Times New Roman"/>
      <family val="1"/>
    </font>
    <font>
      <sz val="10"/>
      <color rgb="FF000000"/>
      <name val="Gill Sans MT"/>
      <family val="2"/>
    </font>
    <font>
      <b/>
      <sz val="9"/>
      <color theme="1"/>
      <name val="Calibri"/>
      <family val="2"/>
    </font>
    <font>
      <sz val="9"/>
      <color theme="1"/>
      <name val="Gill Sans MT"/>
      <family val="2"/>
    </font>
    <font>
      <sz val="9"/>
      <color rgb="FF002E5B"/>
      <name val="Gill Sans MT"/>
      <family val="2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DF9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AFA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vertical="top" wrapText="1"/>
    </xf>
    <xf numFmtId="0" fontId="5" fillId="4" borderId="0" xfId="0" applyFont="1" applyFill="1" applyAlignment="1">
      <alignment vertical="top"/>
    </xf>
    <xf numFmtId="0" fontId="3" fillId="4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6" fillId="5" borderId="0" xfId="0" applyFont="1" applyFill="1" applyAlignment="1">
      <alignment vertical="top" wrapText="1"/>
    </xf>
    <xf numFmtId="0" fontId="6" fillId="5" borderId="5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top" wrapText="1"/>
    </xf>
    <xf numFmtId="0" fontId="15" fillId="3" borderId="1" xfId="0" applyFont="1" applyFill="1" applyBorder="1" applyAlignment="1">
      <alignment vertical="top" wrapText="1"/>
    </xf>
    <xf numFmtId="0" fontId="16" fillId="7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15" fillId="0" borderId="0" xfId="0" applyFont="1" applyAlignment="1">
      <alignment vertical="top" wrapText="1"/>
    </xf>
    <xf numFmtId="0" fontId="18" fillId="0" borderId="0" xfId="0" applyFont="1" applyAlignment="1">
      <alignment horizontal="left" vertical="center" indent="2"/>
    </xf>
    <xf numFmtId="0" fontId="21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 applyAlignment="1">
      <alignment horizontal="left" vertical="center" indent="2"/>
    </xf>
    <xf numFmtId="0" fontId="23" fillId="0" borderId="0" xfId="0" applyFont="1" applyAlignment="1">
      <alignment horizontal="left" vertical="top" wrapText="1"/>
    </xf>
    <xf numFmtId="0" fontId="22" fillId="0" borderId="0" xfId="0" applyFont="1" applyAlignment="1">
      <alignment vertical="top" wrapText="1"/>
    </xf>
    <xf numFmtId="0" fontId="0" fillId="8" borderId="1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top" wrapText="1"/>
    </xf>
    <xf numFmtId="0" fontId="0" fillId="9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10" borderId="0" xfId="0" applyFill="1" applyAlignment="1">
      <alignment vertical="top" wrapText="1"/>
    </xf>
    <xf numFmtId="0" fontId="2" fillId="11" borderId="1" xfId="0" applyFont="1" applyFill="1" applyBorder="1" applyAlignment="1">
      <alignment horizontal="center" vertical="top" wrapText="1"/>
    </xf>
    <xf numFmtId="0" fontId="0" fillId="11" border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32CF2-4C7C-4A66-B04D-718857C97564}">
  <dimension ref="A1:L34"/>
  <sheetViews>
    <sheetView topLeftCell="A29" zoomScale="77" workbookViewId="0">
      <selection activeCell="E36" sqref="E36"/>
    </sheetView>
  </sheetViews>
  <sheetFormatPr baseColWidth="10" defaultRowHeight="12.75" x14ac:dyDescent="0.2"/>
  <cols>
    <col min="1" max="1" width="16.5703125" style="1" customWidth="1"/>
    <col min="2" max="2" width="17" style="1" customWidth="1"/>
    <col min="3" max="3" width="14.28515625" style="1" customWidth="1"/>
    <col min="4" max="4" width="17.7109375" style="1" customWidth="1"/>
    <col min="5" max="6" width="35.7109375" style="1" customWidth="1"/>
    <col min="7" max="7" width="29" style="1" customWidth="1"/>
    <col min="8" max="8" width="25.7109375" style="1" customWidth="1"/>
    <col min="9" max="9" width="25.28515625" style="1" customWidth="1"/>
    <col min="10" max="10" width="35.7109375" style="1" customWidth="1"/>
    <col min="11" max="11" width="31.28515625" style="1" customWidth="1"/>
    <col min="12" max="12" width="13.140625" style="1" customWidth="1"/>
    <col min="13" max="16384" width="11.42578125" style="1"/>
  </cols>
  <sheetData>
    <row r="1" spans="1:3" x14ac:dyDescent="0.2">
      <c r="A1" s="1" t="s">
        <v>0</v>
      </c>
      <c r="B1" s="2"/>
      <c r="C1" s="2"/>
    </row>
    <row r="2" spans="1:3" x14ac:dyDescent="0.2">
      <c r="B2" s="2"/>
      <c r="C2" s="2"/>
    </row>
    <row r="3" spans="1:3" x14ac:dyDescent="0.2">
      <c r="A3" s="3" t="s">
        <v>1</v>
      </c>
      <c r="B3" s="3"/>
      <c r="C3" s="2"/>
    </row>
    <row r="4" spans="1:3" x14ac:dyDescent="0.2">
      <c r="A4" s="3" t="s">
        <v>2</v>
      </c>
      <c r="B4" s="2"/>
      <c r="C4" s="2"/>
    </row>
    <row r="5" spans="1:3" x14ac:dyDescent="0.2">
      <c r="A5" s="3" t="s">
        <v>3</v>
      </c>
      <c r="B5" s="2"/>
      <c r="C5" s="2"/>
    </row>
    <row r="6" spans="1:3" x14ac:dyDescent="0.2">
      <c r="A6" s="3" t="s">
        <v>100</v>
      </c>
      <c r="B6" s="2"/>
      <c r="C6" s="2"/>
    </row>
    <row r="7" spans="1:3" x14ac:dyDescent="0.2">
      <c r="A7" s="3" t="s">
        <v>4</v>
      </c>
      <c r="B7" s="2"/>
      <c r="C7" s="2"/>
    </row>
    <row r="8" spans="1:3" x14ac:dyDescent="0.2">
      <c r="A8" s="4" t="s">
        <v>5</v>
      </c>
      <c r="B8" s="2"/>
      <c r="C8" s="2"/>
    </row>
    <row r="9" spans="1:3" x14ac:dyDescent="0.2">
      <c r="A9" s="4" t="s">
        <v>6</v>
      </c>
      <c r="B9" s="2"/>
      <c r="C9" s="2"/>
    </row>
    <row r="10" spans="1:3" x14ac:dyDescent="0.2">
      <c r="A10" s="4" t="s">
        <v>7</v>
      </c>
      <c r="B10" s="2"/>
      <c r="C10" s="2"/>
    </row>
    <row r="11" spans="1:3" x14ac:dyDescent="0.2">
      <c r="A11" s="4"/>
      <c r="B11" s="2"/>
      <c r="C11" s="2"/>
    </row>
    <row r="12" spans="1:3" x14ac:dyDescent="0.2">
      <c r="A12" s="4" t="s">
        <v>8</v>
      </c>
      <c r="C12" s="2"/>
    </row>
    <row r="13" spans="1:3" x14ac:dyDescent="0.2">
      <c r="A13" s="3" t="s">
        <v>9</v>
      </c>
      <c r="C13" s="2"/>
    </row>
    <row r="14" spans="1:3" x14ac:dyDescent="0.2">
      <c r="A14" s="3" t="s">
        <v>10</v>
      </c>
      <c r="C14" s="2"/>
    </row>
    <row r="15" spans="1:3" ht="12" customHeight="1" x14ac:dyDescent="0.2">
      <c r="A15" s="4" t="s">
        <v>11</v>
      </c>
    </row>
    <row r="16" spans="1:3" ht="12" customHeight="1" x14ac:dyDescent="0.2">
      <c r="A16" s="4" t="s">
        <v>12</v>
      </c>
    </row>
    <row r="17" spans="1:12" ht="12" customHeight="1" x14ac:dyDescent="0.2"/>
    <row r="18" spans="1:12" ht="12" customHeight="1" x14ac:dyDescent="0.2">
      <c r="A18" s="3" t="s">
        <v>13</v>
      </c>
    </row>
    <row r="19" spans="1:12" ht="12" customHeight="1" x14ac:dyDescent="0.2">
      <c r="A19" s="4" t="s">
        <v>14</v>
      </c>
    </row>
    <row r="20" spans="1:12" ht="12" customHeight="1" x14ac:dyDescent="0.2">
      <c r="A20" s="4" t="s">
        <v>15</v>
      </c>
    </row>
    <row r="21" spans="1:12" ht="12" customHeight="1" x14ac:dyDescent="0.2">
      <c r="A21" s="3" t="s">
        <v>16</v>
      </c>
      <c r="J21" s="63" t="s">
        <v>110</v>
      </c>
      <c r="K21" s="63"/>
    </row>
    <row r="22" spans="1:12" ht="12" customHeight="1" x14ac:dyDescent="0.2">
      <c r="A22" s="4" t="s">
        <v>17</v>
      </c>
      <c r="J22" s="63"/>
      <c r="K22" s="63"/>
    </row>
    <row r="23" spans="1:12" ht="12" customHeight="1" x14ac:dyDescent="0.2">
      <c r="J23" s="63"/>
      <c r="K23" s="63"/>
    </row>
    <row r="24" spans="1:12" x14ac:dyDescent="0.2">
      <c r="J24" s="63"/>
      <c r="K24" s="63"/>
    </row>
    <row r="25" spans="1:12" s="5" customFormat="1" ht="31.5" x14ac:dyDescent="0.2">
      <c r="A25" s="5" t="s">
        <v>18</v>
      </c>
      <c r="J25" s="5" t="s">
        <v>19</v>
      </c>
    </row>
    <row r="26" spans="1:12" s="5" customFormat="1" ht="31.5" x14ac:dyDescent="0.2">
      <c r="K26" s="5" t="s">
        <v>112</v>
      </c>
    </row>
    <row r="27" spans="1:12" s="8" customFormat="1" ht="55.5" customHeight="1" x14ac:dyDescent="0.2">
      <c r="A27" s="6" t="s">
        <v>20</v>
      </c>
      <c r="B27" s="6" t="s">
        <v>21</v>
      </c>
      <c r="C27" s="6" t="s">
        <v>22</v>
      </c>
      <c r="D27" s="6" t="s">
        <v>23</v>
      </c>
      <c r="E27" s="6" t="s">
        <v>24</v>
      </c>
      <c r="F27" s="6" t="s">
        <v>25</v>
      </c>
      <c r="G27" s="7" t="s">
        <v>26</v>
      </c>
      <c r="H27" s="6" t="s">
        <v>27</v>
      </c>
      <c r="I27" s="6" t="s">
        <v>28</v>
      </c>
      <c r="J27" s="62" t="s">
        <v>29</v>
      </c>
      <c r="K27" s="64" t="s">
        <v>30</v>
      </c>
    </row>
    <row r="28" spans="1:12" s="8" customFormat="1" ht="262.5" customHeight="1" x14ac:dyDescent="0.2">
      <c r="A28" s="6"/>
      <c r="B28" s="6"/>
      <c r="C28" s="6"/>
      <c r="D28" s="6"/>
      <c r="E28" s="6" t="s">
        <v>31</v>
      </c>
      <c r="F28" s="6" t="s">
        <v>32</v>
      </c>
      <c r="G28" s="7"/>
      <c r="H28" s="6"/>
      <c r="I28" s="6"/>
      <c r="J28" s="62" t="s">
        <v>111</v>
      </c>
      <c r="K28" s="66" t="s">
        <v>117</v>
      </c>
    </row>
    <row r="29" spans="1:12" ht="76.5" x14ac:dyDescent="0.2">
      <c r="A29" s="9" t="s">
        <v>33</v>
      </c>
      <c r="B29" s="9" t="s">
        <v>34</v>
      </c>
      <c r="C29" s="9" t="s">
        <v>35</v>
      </c>
      <c r="D29" s="9" t="s">
        <v>36</v>
      </c>
      <c r="E29" s="9" t="s">
        <v>37</v>
      </c>
      <c r="F29" s="9"/>
      <c r="G29" s="10"/>
      <c r="H29" s="9"/>
      <c r="I29" s="9"/>
      <c r="J29" s="65"/>
      <c r="K29" s="65"/>
      <c r="L29" s="11" t="s">
        <v>38</v>
      </c>
    </row>
    <row r="30" spans="1:12" x14ac:dyDescent="0.2">
      <c r="A30" s="9" t="s">
        <v>39</v>
      </c>
      <c r="B30" s="9" t="s">
        <v>40</v>
      </c>
      <c r="C30" s="9"/>
      <c r="D30" s="9"/>
      <c r="E30" s="9"/>
      <c r="F30" s="9"/>
      <c r="G30" s="9"/>
      <c r="H30" s="9"/>
      <c r="I30" s="9"/>
      <c r="J30" s="65"/>
      <c r="K30" s="65"/>
      <c r="L30" s="11"/>
    </row>
    <row r="31" spans="1:12" ht="25.5" x14ac:dyDescent="0.2">
      <c r="A31" s="9" t="s">
        <v>41</v>
      </c>
      <c r="B31" s="9"/>
      <c r="C31" s="9"/>
      <c r="D31" s="9"/>
      <c r="E31" s="9"/>
      <c r="F31" s="9"/>
      <c r="G31" s="9"/>
      <c r="H31" s="9"/>
      <c r="I31" s="9"/>
      <c r="J31" s="65"/>
      <c r="K31" s="65"/>
      <c r="L31" s="11"/>
    </row>
    <row r="32" spans="1:12" x14ac:dyDescent="0.2">
      <c r="A32" s="67"/>
      <c r="B32" s="67"/>
      <c r="C32" s="67"/>
      <c r="D32" s="67"/>
      <c r="E32" s="67"/>
      <c r="F32" s="67"/>
      <c r="G32" s="67"/>
      <c r="H32" s="67"/>
      <c r="I32" s="67"/>
      <c r="J32" s="68"/>
      <c r="K32" s="68"/>
      <c r="L32" s="11"/>
    </row>
    <row r="33" spans="1:12" ht="78.75" customHeight="1" x14ac:dyDescent="0.2">
      <c r="A33" s="9" t="s">
        <v>103</v>
      </c>
      <c r="B33" s="9" t="s">
        <v>104</v>
      </c>
      <c r="C33" s="9" t="s">
        <v>101</v>
      </c>
      <c r="D33" s="9" t="s">
        <v>102</v>
      </c>
      <c r="E33" s="9" t="s">
        <v>105</v>
      </c>
      <c r="F33" s="9" t="s">
        <v>106</v>
      </c>
      <c r="G33" s="9" t="s">
        <v>107</v>
      </c>
      <c r="H33" s="9" t="s">
        <v>108</v>
      </c>
      <c r="I33" s="9" t="s">
        <v>109</v>
      </c>
      <c r="J33" s="9" t="s">
        <v>114</v>
      </c>
      <c r="K33" s="70">
        <f>3*3*3</f>
        <v>27</v>
      </c>
      <c r="L33" s="71" t="s">
        <v>113</v>
      </c>
    </row>
    <row r="34" spans="1:12" ht="89.25" x14ac:dyDescent="0.2">
      <c r="J34" s="1" t="s">
        <v>115</v>
      </c>
      <c r="K34" s="69" t="s">
        <v>116</v>
      </c>
    </row>
  </sheetData>
  <mergeCells count="1">
    <mergeCell ref="J21:K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6FC24-4CE3-4C5F-92A4-E322DE33D1D9}">
  <dimension ref="B4:X23"/>
  <sheetViews>
    <sheetView tabSelected="1" topLeftCell="R1" workbookViewId="0">
      <selection activeCell="U4" sqref="U4"/>
    </sheetView>
  </sheetViews>
  <sheetFormatPr baseColWidth="10" defaultRowHeight="12.75" x14ac:dyDescent="0.2"/>
  <cols>
    <col min="1" max="1" width="11.42578125" style="1"/>
    <col min="2" max="2" width="19.42578125" style="1" customWidth="1"/>
    <col min="3" max="3" width="13.85546875" style="1" customWidth="1"/>
    <col min="4" max="7" width="15" style="1" customWidth="1"/>
    <col min="8" max="8" width="17.7109375" style="1" customWidth="1"/>
    <col min="9" max="17" width="15" style="1" customWidth="1"/>
    <col min="18" max="18" width="20.28515625" style="1" customWidth="1"/>
    <col min="19" max="19" width="15" style="1" customWidth="1"/>
    <col min="20" max="21" width="19.140625" style="1" customWidth="1"/>
    <col min="22" max="23" width="27" style="1" customWidth="1"/>
    <col min="24" max="24" width="39.140625" style="1" customWidth="1"/>
    <col min="25" max="25" width="31.140625" style="1" customWidth="1"/>
    <col min="26" max="27" width="29" style="1" customWidth="1"/>
    <col min="28" max="28" width="19.5703125" style="1" customWidth="1"/>
    <col min="29" max="29" width="25.7109375" style="1" customWidth="1"/>
    <col min="30" max="30" width="25.28515625" style="1" customWidth="1"/>
    <col min="31" max="31" width="17.140625" style="1" customWidth="1"/>
    <col min="32" max="16384" width="11.42578125" style="1"/>
  </cols>
  <sheetData>
    <row r="4" spans="2:24" s="12" customFormat="1" ht="21" x14ac:dyDescent="0.2">
      <c r="C4" s="13"/>
      <c r="D4" s="14" t="s">
        <v>42</v>
      </c>
      <c r="E4" s="15"/>
      <c r="F4" s="15"/>
      <c r="G4" s="15"/>
      <c r="H4" s="16"/>
      <c r="I4" s="16"/>
      <c r="J4" s="16"/>
      <c r="K4" s="16"/>
      <c r="L4" s="16"/>
      <c r="M4" s="17" t="s">
        <v>43</v>
      </c>
      <c r="N4" s="18"/>
      <c r="O4" s="18"/>
      <c r="P4" s="18"/>
      <c r="Q4" s="18"/>
      <c r="R4" s="18"/>
      <c r="S4" s="18"/>
    </row>
    <row r="5" spans="2:24" s="19" customFormat="1" ht="18.75" x14ac:dyDescent="0.2">
      <c r="D5" s="20" t="s">
        <v>44</v>
      </c>
      <c r="E5" s="21"/>
      <c r="F5" s="21"/>
      <c r="G5" s="22"/>
      <c r="H5" s="23" t="s">
        <v>45</v>
      </c>
      <c r="I5" s="23"/>
      <c r="J5" s="23"/>
      <c r="K5" s="20"/>
      <c r="L5" s="24"/>
      <c r="M5" s="25" t="s">
        <v>46</v>
      </c>
      <c r="N5" s="26"/>
      <c r="O5" s="26"/>
      <c r="P5" s="26"/>
      <c r="Q5" s="26"/>
      <c r="R5" s="26"/>
      <c r="S5" s="27"/>
      <c r="U5" s="28" t="s">
        <v>47</v>
      </c>
      <c r="V5" s="29"/>
      <c r="W5" s="30" t="s">
        <v>48</v>
      </c>
      <c r="X5" s="30"/>
    </row>
    <row r="6" spans="2:24" s="40" customFormat="1" ht="94.5" x14ac:dyDescent="0.2">
      <c r="B6" s="31" t="s">
        <v>49</v>
      </c>
      <c r="C6" s="31" t="s">
        <v>50</v>
      </c>
      <c r="D6" s="32" t="s">
        <v>51</v>
      </c>
      <c r="E6" s="32" t="s">
        <v>52</v>
      </c>
      <c r="F6" s="32" t="s">
        <v>53</v>
      </c>
      <c r="G6" s="33" t="s">
        <v>54</v>
      </c>
      <c r="H6" s="32" t="s">
        <v>55</v>
      </c>
      <c r="I6" s="32" t="s">
        <v>56</v>
      </c>
      <c r="J6" s="32" t="s">
        <v>57</v>
      </c>
      <c r="K6" s="34" t="s">
        <v>58</v>
      </c>
      <c r="L6" s="35" t="s">
        <v>59</v>
      </c>
      <c r="M6" s="36" t="s">
        <v>60</v>
      </c>
      <c r="N6" s="36" t="s">
        <v>61</v>
      </c>
      <c r="O6" s="36" t="s">
        <v>62</v>
      </c>
      <c r="P6" s="36" t="s">
        <v>63</v>
      </c>
      <c r="Q6" s="36" t="s">
        <v>64</v>
      </c>
      <c r="R6" s="36" t="s">
        <v>65</v>
      </c>
      <c r="S6" s="37" t="s">
        <v>66</v>
      </c>
      <c r="T6" s="38" t="s">
        <v>67</v>
      </c>
      <c r="U6" s="39" t="s">
        <v>68</v>
      </c>
      <c r="V6" s="31" t="s">
        <v>69</v>
      </c>
      <c r="W6" s="31" t="s">
        <v>70</v>
      </c>
      <c r="X6" s="31" t="s">
        <v>71</v>
      </c>
    </row>
    <row r="7" spans="2:24" s="8" customFormat="1" ht="96" x14ac:dyDescent="0.2">
      <c r="B7" s="6"/>
      <c r="C7" s="6"/>
      <c r="D7" s="41" t="s">
        <v>72</v>
      </c>
      <c r="E7" s="41" t="s">
        <v>72</v>
      </c>
      <c r="F7" s="41" t="s">
        <v>72</v>
      </c>
      <c r="G7" s="42"/>
      <c r="H7" s="41" t="s">
        <v>73</v>
      </c>
      <c r="I7" s="41" t="s">
        <v>73</v>
      </c>
      <c r="J7" s="41" t="s">
        <v>73</v>
      </c>
      <c r="K7" s="43"/>
      <c r="L7" s="44" t="s">
        <v>74</v>
      </c>
      <c r="M7" s="45" t="s">
        <v>75</v>
      </c>
      <c r="N7" s="45" t="s">
        <v>75</v>
      </c>
      <c r="O7" s="45" t="s">
        <v>75</v>
      </c>
      <c r="P7" s="45" t="s">
        <v>75</v>
      </c>
      <c r="Q7" s="45" t="s">
        <v>75</v>
      </c>
      <c r="R7" s="45" t="s">
        <v>75</v>
      </c>
      <c r="S7" s="45" t="s">
        <v>75</v>
      </c>
      <c r="T7" s="46" t="s">
        <v>76</v>
      </c>
      <c r="U7" s="47" t="s">
        <v>77</v>
      </c>
      <c r="V7" s="6" t="s">
        <v>78</v>
      </c>
      <c r="W7" s="6" t="s">
        <v>79</v>
      </c>
      <c r="X7" s="6"/>
    </row>
    <row r="8" spans="2:24" s="55" customFormat="1" ht="409.5" x14ac:dyDescent="0.2">
      <c r="B8" s="48"/>
      <c r="C8" s="48"/>
      <c r="D8" s="49" t="s">
        <v>80</v>
      </c>
      <c r="E8" s="49" t="s">
        <v>81</v>
      </c>
      <c r="F8" s="49" t="s">
        <v>82</v>
      </c>
      <c r="G8" s="49"/>
      <c r="H8" s="49" t="s">
        <v>83</v>
      </c>
      <c r="I8" s="49" t="s">
        <v>84</v>
      </c>
      <c r="J8" s="49" t="s">
        <v>85</v>
      </c>
      <c r="K8" s="49"/>
      <c r="L8" s="50"/>
      <c r="M8" s="51" t="s">
        <v>86</v>
      </c>
      <c r="N8" s="52" t="s">
        <v>87</v>
      </c>
      <c r="O8" s="52" t="s">
        <v>88</v>
      </c>
      <c r="P8" s="52" t="s">
        <v>89</v>
      </c>
      <c r="Q8" s="51" t="s">
        <v>90</v>
      </c>
      <c r="R8" s="51" t="s">
        <v>91</v>
      </c>
      <c r="S8" s="51" t="s">
        <v>92</v>
      </c>
      <c r="T8" s="52"/>
      <c r="U8" s="53"/>
      <c r="V8" s="48" t="s">
        <v>93</v>
      </c>
      <c r="W8" s="48" t="s">
        <v>94</v>
      </c>
      <c r="X8" s="54" t="s">
        <v>95</v>
      </c>
    </row>
    <row r="9" spans="2:24" x14ac:dyDescent="0.2">
      <c r="X9" s="55"/>
    </row>
    <row r="13" spans="2:24" x14ac:dyDescent="0.2">
      <c r="F13" s="4" t="s">
        <v>96</v>
      </c>
    </row>
    <row r="14" spans="2:24" ht="19.5" x14ac:dyDescent="0.2">
      <c r="F14" s="56" t="s">
        <v>97</v>
      </c>
    </row>
    <row r="15" spans="2:24" ht="19.5" x14ac:dyDescent="0.2">
      <c r="F15" s="56" t="s">
        <v>98</v>
      </c>
    </row>
    <row r="16" spans="2:24" s="2" customFormat="1" ht="19.5" x14ac:dyDescent="0.2">
      <c r="F16" s="56" t="s">
        <v>99</v>
      </c>
      <c r="M16" s="57"/>
      <c r="N16" s="57"/>
      <c r="O16" s="57"/>
      <c r="P16" s="57"/>
      <c r="Q16" s="57"/>
      <c r="R16" s="57"/>
    </row>
    <row r="18" spans="5:19" ht="15.75" x14ac:dyDescent="0.35">
      <c r="E18" s="4"/>
      <c r="M18" s="58"/>
      <c r="Q18" s="59"/>
      <c r="R18" s="60"/>
      <c r="S18" s="58"/>
    </row>
    <row r="19" spans="5:19" ht="15.75" x14ac:dyDescent="0.35">
      <c r="E19" s="4"/>
      <c r="Q19" s="58"/>
      <c r="R19" s="60"/>
    </row>
    <row r="20" spans="5:19" ht="15.75" x14ac:dyDescent="0.2">
      <c r="E20" s="4"/>
      <c r="R20" s="60"/>
    </row>
    <row r="21" spans="5:19" ht="15.75" x14ac:dyDescent="0.2">
      <c r="E21" s="4"/>
      <c r="R21" s="60"/>
    </row>
    <row r="22" spans="5:19" ht="15.75" x14ac:dyDescent="0.2">
      <c r="E22" s="4"/>
      <c r="R22" s="61"/>
    </row>
    <row r="23" spans="5:19" x14ac:dyDescent="0.2">
      <c r="E23" s="4"/>
    </row>
  </sheetData>
  <mergeCells count="4">
    <mergeCell ref="D5:G5"/>
    <mergeCell ref="H5:K5"/>
    <mergeCell ref="M5:R5"/>
    <mergeCell ref="W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TACCP Food Def</vt:lpstr>
      <vt:lpstr>VACCP Food Fraud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Nuñez Carrillo</dc:creator>
  <cp:lastModifiedBy>Paola Nuñez Carrillo</cp:lastModifiedBy>
  <dcterms:created xsi:type="dcterms:W3CDTF">2026-09-29T23:48:42Z</dcterms:created>
  <dcterms:modified xsi:type="dcterms:W3CDTF">2026-09-30T02:18:01Z</dcterms:modified>
</cp:coreProperties>
</file>